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Регистрация" sheetId="1" r:id="rId1"/>
    <sheet name="Тест" sheetId="2" r:id="rId2"/>
    <sheet name="Результат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<sst xmlns="http://schemas.openxmlformats.org/spreadsheetml/2006/main" count="44" uniqueCount="43">
  <si>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№</t>
  </si>
  <si>
    <t xml:space="preserve"> 50-70 см</t>
  </si>
  <si>
    <t xml:space="preserve"> 40-50 см</t>
  </si>
  <si>
    <t xml:space="preserve"> 30- 40см</t>
  </si>
  <si>
    <t>Текст вопроса</t>
  </si>
  <si>
    <t>Ответ</t>
  </si>
  <si>
    <t xml:space="preserve"> № Вопроса</t>
  </si>
  <si>
    <t>Варианты ответов</t>
  </si>
  <si>
    <t>Правильные ответ</t>
  </si>
  <si>
    <t xml:space="preserve">Результат </t>
  </si>
  <si>
    <t>Общий бал</t>
  </si>
  <si>
    <t>Отметка</t>
  </si>
  <si>
    <t>Безопасное расстояние от экрана до глаз :</t>
  </si>
  <si>
    <t>игры</t>
  </si>
  <si>
    <t>моя музыка</t>
  </si>
  <si>
    <t>мой компьютер</t>
  </si>
  <si>
    <t>Какая папка всегда есть на Рабочем стале?</t>
  </si>
  <si>
    <t>Время непрерывной работы на компьютере:</t>
  </si>
  <si>
    <t>Основное устойство компьютера ?</t>
  </si>
  <si>
    <t>монитор</t>
  </si>
  <si>
    <t>клавиатура</t>
  </si>
  <si>
    <t>системный блок</t>
  </si>
  <si>
    <t>Какое устройство управляет работой компьютера?</t>
  </si>
  <si>
    <t>мышь</t>
  </si>
  <si>
    <t>принтер</t>
  </si>
  <si>
    <t>дисковод</t>
  </si>
  <si>
    <t>Что лежит на Рабочем столе?</t>
  </si>
  <si>
    <t>папки</t>
  </si>
  <si>
    <t>ярлыки</t>
  </si>
  <si>
    <t>линейки</t>
  </si>
  <si>
    <t>Как называют нижнюю строку на Рабочем столе?</t>
  </si>
  <si>
    <t>панель управления</t>
  </si>
  <si>
    <t xml:space="preserve">строка состояния </t>
  </si>
  <si>
    <t>Учимся работать на компьютере</t>
  </si>
  <si>
    <t>не более 20 минут</t>
  </si>
  <si>
    <t>не более 30 минут</t>
  </si>
  <si>
    <t>не более 40 минут</t>
  </si>
  <si>
    <t>панель задач</t>
  </si>
  <si>
    <t>Тест по теме</t>
  </si>
  <si>
    <t>Фамилия</t>
  </si>
  <si>
    <t>Имя</t>
  </si>
  <si>
    <t>Группа</t>
  </si>
  <si>
    <t xml:space="preserve">Ваша отметка 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</si>
</sst>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0"/>
      <color indexed="61"/>
      <name val="Arial Cyr"/>
      <family val="0"/>
    </font>
    <font>
      <b/>
      <sz val="10"/>
      <color indexed="20"/>
      <name val="Arial Cyr"/>
      <family val="0"/>
    </font>
    <font>
      <b/>
      <sz val="18"/>
      <color indexed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28"/>
      <color indexed="61"/>
      <name val="Arial Cyr"/>
      <family val="0"/>
    </font>
    <font>
      <sz val="28"/>
      <name val="Arial Cyr"/>
      <family val="0"/>
    </font>
    <font>
      <b/>
      <i/>
      <sz val="28"/>
      <color indexed="20"/>
      <name val="Times New Roman"/>
      <family val="1"/>
    </font>
    <font>
      <b/>
      <sz val="28"/>
      <color indexed="20"/>
      <name val="Times New Roman"/>
      <family val="1"/>
    </font>
    <font>
      <sz val="28"/>
      <color indexed="61"/>
      <name val="Times New Roman"/>
      <family val="1"/>
    </font>
    <font>
      <b/>
      <sz val="20"/>
      <color indexed="2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28"/>
      <name val="Times New Roman"/>
      <family val="1"/>
    </font>
    <font>
      <b/>
      <sz val="72"/>
      <color indexed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46"/>
      </left>
      <right style="thick">
        <color indexed="46"/>
      </right>
      <top style="thick">
        <color indexed="46"/>
      </top>
      <bottom style="thick">
        <color indexed="46"/>
      </bottom>
    </border>
    <border>
      <left style="medium">
        <color theme="7" tint="0.3999499976634979"/>
      </left>
      <right style="medium">
        <color theme="7" tint="0.3999499976634979"/>
      </right>
      <top style="medium">
        <color theme="7" tint="0.3999499976634979"/>
      </top>
      <bottom style="medium">
        <color theme="7" tint="0.399949997663497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26" fillId="33" borderId="0" xfId="0" applyFont="1" applyFill="1" applyAlignment="1">
      <alignment/>
    </xf>
    <xf numFmtId="0" fontId="27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28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left" vertical="center"/>
    </xf>
    <xf numFmtId="0" fontId="30" fillId="33" borderId="11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28" fillId="0" borderId="1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tabSelected="1" zoomScalePageLayoutView="0" workbookViewId="0" topLeftCell="A1">
      <selection activeCell="B3" sqref="B3"/>
    </sheetView>
  </sheetViews>
  <sheetFormatPr defaultColWidth="9.00390625" defaultRowHeight="12.75"/>
  <cols>
    <col min="1" max="1" width="46.125" style="12" bestFit="1" customWidth="1"/>
    <col min="2" max="2" width="47.125" style="0" customWidth="1"/>
  </cols>
  <sheetData>
    <row r="1" spans="1:5" s="14" customFormat="1" ht="73.5" customHeight="1" thickBot="1">
      <c r="A1" s="16" t="s">
        <v>38</v>
      </c>
      <c r="B1" s="22" t="s">
        <v>33</v>
      </c>
      <c r="C1" s="15"/>
      <c r="D1" s="15"/>
      <c r="E1" s="13"/>
    </row>
    <row r="2" spans="1:5" s="14" customFormat="1" ht="36" thickBot="1">
      <c r="A2" s="17"/>
      <c r="B2" s="18"/>
      <c r="C2" s="13"/>
      <c r="D2" s="13"/>
      <c r="E2" s="13"/>
    </row>
    <row r="3" spans="1:5" s="14" customFormat="1" ht="36" thickBot="1">
      <c r="A3" s="16" t="s">
        <v>39</v>
      </c>
      <c r="B3" s="19"/>
      <c r="C3" s="13"/>
      <c r="D3" s="13"/>
      <c r="E3" s="13"/>
    </row>
    <row r="4" spans="1:5" s="14" customFormat="1" ht="36" thickBot="1">
      <c r="A4" s="17"/>
      <c r="B4" s="18"/>
      <c r="C4" s="13"/>
      <c r="D4" s="13"/>
      <c r="E4" s="13"/>
    </row>
    <row r="5" spans="1:5" s="14" customFormat="1" ht="36" thickBot="1">
      <c r="A5" s="16" t="s">
        <v>40</v>
      </c>
      <c r="B5" s="19"/>
      <c r="C5" s="13"/>
      <c r="D5" s="13"/>
      <c r="E5" s="13"/>
    </row>
    <row r="6" spans="1:5" s="14" customFormat="1" ht="36" thickBot="1">
      <c r="A6" s="17"/>
      <c r="B6" s="18"/>
      <c r="C6" s="13"/>
      <c r="D6" s="13"/>
      <c r="E6" s="13"/>
    </row>
    <row r="7" spans="1:5" s="14" customFormat="1" ht="36" thickBot="1">
      <c r="A7" s="16" t="s">
        <v>41</v>
      </c>
      <c r="B7" s="19"/>
      <c r="C7" s="13"/>
      <c r="D7" s="13"/>
      <c r="E7" s="13"/>
    </row>
    <row r="8" spans="1:5" ht="12.75">
      <c r="A8" s="20"/>
      <c r="B8" s="21"/>
      <c r="C8" s="10"/>
      <c r="D8" s="10"/>
      <c r="E8" s="10"/>
    </row>
    <row r="9" spans="1:5" ht="12.75">
      <c r="A9" s="11"/>
      <c r="B9" s="10"/>
      <c r="C9" s="10"/>
      <c r="D9" s="10"/>
      <c r="E9" s="10"/>
    </row>
    <row r="10" spans="1:5" ht="12.75">
      <c r="A10" s="11"/>
      <c r="B10" s="10"/>
      <c r="C10" s="10"/>
      <c r="D10" s="10"/>
      <c r="E10" s="10"/>
    </row>
    <row r="11" spans="1:5" ht="12.75">
      <c r="A11" s="11"/>
      <c r="B11" s="10"/>
      <c r="C11" s="10"/>
      <c r="D11" s="10"/>
      <c r="E11" s="10"/>
    </row>
    <row r="12" spans="1:5" ht="12.75">
      <c r="A12" s="11"/>
      <c r="B12" s="10"/>
      <c r="C12" s="10"/>
      <c r="D12" s="10"/>
      <c r="E12" s="10"/>
    </row>
    <row r="13" spans="1:5" ht="12.75">
      <c r="A13" s="11"/>
      <c r="B13" s="10"/>
      <c r="C13" s="10"/>
      <c r="D13" s="10"/>
      <c r="E13" s="10"/>
    </row>
    <row r="14" spans="1:5" ht="12.75">
      <c r="A14" s="11"/>
      <c r="B14" s="10"/>
      <c r="C14" s="10"/>
      <c r="D14" s="10"/>
      <c r="E14" s="10"/>
    </row>
    <row r="15" spans="1:5" ht="12.75">
      <c r="A15" s="11"/>
      <c r="B15" s="10"/>
      <c r="C15" s="10"/>
      <c r="D15" s="10"/>
      <c r="E15" s="10"/>
    </row>
    <row r="16" spans="1:5" ht="12.75">
      <c r="A16" s="11"/>
      <c r="B16" s="10"/>
      <c r="C16" s="10"/>
      <c r="D16" s="10"/>
      <c r="E16" s="10"/>
    </row>
    <row r="17" spans="1:5" ht="12.75">
      <c r="A17" s="11"/>
      <c r="B17" s="10"/>
      <c r="C17" s="10"/>
      <c r="D17" s="10"/>
      <c r="E17" s="10"/>
    </row>
    <row r="18" spans="1:5" ht="12.75">
      <c r="A18" s="11"/>
      <c r="B18" s="10"/>
      <c r="C18" s="10"/>
      <c r="D18" s="10"/>
      <c r="E18" s="10"/>
    </row>
    <row r="19" spans="1:5" ht="12.75">
      <c r="A19" s="11"/>
      <c r="B19" s="10"/>
      <c r="C19" s="10"/>
      <c r="D19" s="10"/>
      <c r="E19" s="10"/>
    </row>
    <row r="20" spans="1:5" ht="12.75">
      <c r="A20" s="11"/>
      <c r="B20" s="10"/>
      <c r="C20" s="10"/>
      <c r="D20" s="10"/>
      <c r="E20" s="10"/>
    </row>
  </sheetData>
  <sheetProtection password="9830"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C4" sqref="C4"/>
    </sheetView>
  </sheetViews>
  <sheetFormatPr defaultColWidth="9.00390625" defaultRowHeight="12.75"/>
  <cols>
    <col min="1" max="1" width="9.125" style="31" customWidth="1"/>
    <col min="2" max="2" width="74.625" style="0" bestFit="1" customWidth="1"/>
    <col min="3" max="3" width="16.875" style="0" bestFit="1" customWidth="1"/>
    <col min="4" max="4" width="10.875" style="0" customWidth="1"/>
    <col min="5" max="5" width="18.375" style="0" hidden="1" customWidth="1"/>
    <col min="6" max="7" width="24.875" style="0" hidden="1" customWidth="1"/>
    <col min="8" max="8" width="17.25390625" style="0" hidden="1" customWidth="1"/>
    <col min="9" max="9" width="15.625" style="0" hidden="1" customWidth="1"/>
    <col min="10" max="10" width="0" style="7" hidden="1" customWidth="1"/>
  </cols>
  <sheetData>
    <row r="1" spans="1:3" s="24" customFormat="1" ht="27.75" thickBot="1" thickTop="1">
      <c r="A1" s="23" t="s">
        <v>33</v>
      </c>
      <c r="B1" s="23"/>
      <c r="C1" s="23"/>
    </row>
    <row r="2" spans="1:10" s="24" customFormat="1" ht="52.5" thickBot="1" thickTop="1">
      <c r="A2" s="25"/>
      <c r="B2" s="25"/>
      <c r="C2" s="25"/>
      <c r="E2" s="26" t="s">
        <v>6</v>
      </c>
      <c r="F2" s="26" t="s">
        <v>7</v>
      </c>
      <c r="G2" s="26" t="s">
        <v>8</v>
      </c>
      <c r="H2" s="26" t="s">
        <v>9</v>
      </c>
      <c r="I2" s="26" t="s">
        <v>10</v>
      </c>
      <c r="J2" s="24">
        <f>H3+H7+H11+H15+H19+H23+H27</f>
        <v>0</v>
      </c>
    </row>
    <row r="3" spans="1:10" s="28" customFormat="1" ht="43.5" customHeight="1" thickBot="1" thickTop="1">
      <c r="A3" s="27" t="s">
        <v>0</v>
      </c>
      <c r="B3" s="27" t="s">
        <v>4</v>
      </c>
      <c r="C3" s="27" t="s">
        <v>5</v>
      </c>
      <c r="D3" s="24"/>
      <c r="E3" s="24">
        <v>1</v>
      </c>
      <c r="F3" s="28" t="s">
        <v>1</v>
      </c>
      <c r="G3" s="28" t="str">
        <f>F3</f>
        <v> 50-70 см</v>
      </c>
      <c r="H3" s="28">
        <f>IF(C4=G3,1,0)</f>
        <v>0</v>
      </c>
      <c r="I3" s="26" t="s">
        <v>11</v>
      </c>
      <c r="J3" s="29">
        <f>IF(J2&gt;6,5,IF(J2&gt;5,4,IF(J2&gt;3,3,2)))</f>
        <v>2</v>
      </c>
    </row>
    <row r="4" spans="1:7" ht="27" thickBot="1" thickTop="1">
      <c r="A4" s="30">
        <v>1</v>
      </c>
      <c r="B4" s="32" t="s">
        <v>12</v>
      </c>
      <c r="C4" s="8"/>
      <c r="F4" s="2" t="s">
        <v>2</v>
      </c>
      <c r="G4" s="2"/>
    </row>
    <row r="5" spans="1:7" ht="27" thickBot="1" thickTop="1">
      <c r="A5" s="30">
        <v>2</v>
      </c>
      <c r="B5" s="32" t="s">
        <v>16</v>
      </c>
      <c r="C5" s="8"/>
      <c r="F5" s="2" t="s">
        <v>3</v>
      </c>
      <c r="G5" s="2"/>
    </row>
    <row r="6" spans="1:7" ht="27" thickBot="1" thickTop="1">
      <c r="A6" s="30">
        <v>3</v>
      </c>
      <c r="B6" s="32" t="s">
        <v>17</v>
      </c>
      <c r="C6" s="8"/>
      <c r="E6" s="2"/>
      <c r="F6" s="2"/>
      <c r="G6" s="2"/>
    </row>
    <row r="7" spans="1:10" s="1" customFormat="1" ht="27" thickBot="1" thickTop="1">
      <c r="A7" s="30">
        <v>4</v>
      </c>
      <c r="B7" s="33" t="s">
        <v>18</v>
      </c>
      <c r="C7" s="9"/>
      <c r="E7" s="3">
        <v>2</v>
      </c>
      <c r="F7" s="4" t="s">
        <v>13</v>
      </c>
      <c r="G7" s="4" t="str">
        <f>F9</f>
        <v>мой компьютер</v>
      </c>
      <c r="H7" s="6">
        <f>IF(C5=G7,1,0)</f>
        <v>0</v>
      </c>
      <c r="J7" s="3"/>
    </row>
    <row r="8" spans="1:7" ht="27" thickBot="1" thickTop="1">
      <c r="A8" s="30">
        <v>5</v>
      </c>
      <c r="B8" s="32" t="s">
        <v>22</v>
      </c>
      <c r="C8" s="8"/>
      <c r="E8" s="2"/>
      <c r="F8" s="4" t="s">
        <v>14</v>
      </c>
      <c r="G8" s="2"/>
    </row>
    <row r="9" spans="1:7" ht="27" thickBot="1" thickTop="1">
      <c r="A9" s="30">
        <v>6</v>
      </c>
      <c r="B9" s="32" t="s">
        <v>26</v>
      </c>
      <c r="C9" s="8"/>
      <c r="E9" s="2"/>
      <c r="F9" s="4" t="s">
        <v>15</v>
      </c>
      <c r="G9" s="2"/>
    </row>
    <row r="10" spans="1:7" ht="27" thickBot="1" thickTop="1">
      <c r="A10" s="30">
        <v>7</v>
      </c>
      <c r="B10" s="32" t="s">
        <v>30</v>
      </c>
      <c r="C10" s="8"/>
      <c r="E10" s="2"/>
      <c r="G10" s="2"/>
    </row>
    <row r="11" spans="2:8" ht="26.25" thickTop="1">
      <c r="B11" s="2"/>
      <c r="E11" s="3">
        <v>3</v>
      </c>
      <c r="F11" s="2" t="s">
        <v>34</v>
      </c>
      <c r="G11" s="2" t="str">
        <f>F12</f>
        <v>не более 30 минут</v>
      </c>
      <c r="H11" s="2">
        <f>IF(C6=G11,1,0)</f>
        <v>0</v>
      </c>
    </row>
    <row r="12" spans="2:7" ht="25.5">
      <c r="B12" s="2"/>
      <c r="F12" s="2" t="s">
        <v>35</v>
      </c>
      <c r="G12" s="2"/>
    </row>
    <row r="13" spans="2:7" ht="25.5">
      <c r="B13" s="2"/>
      <c r="F13" s="2" t="s">
        <v>36</v>
      </c>
      <c r="G13" s="2"/>
    </row>
    <row r="14" spans="1:10" s="2" customFormat="1" ht="25.5">
      <c r="A14" s="31"/>
      <c r="J14" s="7"/>
    </row>
    <row r="15" spans="2:8" ht="25.5">
      <c r="B15" s="2"/>
      <c r="E15" s="3">
        <v>4</v>
      </c>
      <c r="F15" s="2" t="s">
        <v>19</v>
      </c>
      <c r="G15" s="2" t="str">
        <f>F17</f>
        <v>системный блок</v>
      </c>
      <c r="H15" s="2">
        <f>IF(C7=G15,1,0)</f>
        <v>0</v>
      </c>
    </row>
    <row r="16" spans="5:7" ht="25.5">
      <c r="E16" s="2"/>
      <c r="F16" s="2" t="s">
        <v>20</v>
      </c>
      <c r="G16" s="2"/>
    </row>
    <row r="17" spans="5:7" ht="25.5">
      <c r="E17" s="2"/>
      <c r="F17" s="2" t="s">
        <v>21</v>
      </c>
      <c r="G17" s="2"/>
    </row>
    <row r="18" spans="5:7" ht="25.5">
      <c r="E18" s="3"/>
      <c r="F18" s="2"/>
      <c r="G18" s="2"/>
    </row>
    <row r="19" spans="5:8" ht="25.5">
      <c r="E19" s="3">
        <v>5</v>
      </c>
      <c r="F19" s="2" t="s">
        <v>23</v>
      </c>
      <c r="G19" s="2" t="str">
        <f>F19</f>
        <v>мышь</v>
      </c>
      <c r="H19" s="2">
        <f>IF(C8=G19,1,0)</f>
        <v>0</v>
      </c>
    </row>
    <row r="20" spans="5:7" ht="25.5">
      <c r="E20" s="2"/>
      <c r="F20" s="2" t="s">
        <v>24</v>
      </c>
      <c r="G20" s="2"/>
    </row>
    <row r="21" spans="5:7" ht="25.5">
      <c r="E21" s="2"/>
      <c r="F21" s="2" t="s">
        <v>25</v>
      </c>
      <c r="G21" s="2"/>
    </row>
    <row r="22" spans="5:7" ht="25.5">
      <c r="E22" s="2"/>
      <c r="F22" s="2"/>
      <c r="G22" s="2"/>
    </row>
    <row r="23" spans="5:8" ht="25.5">
      <c r="E23" s="3">
        <v>6</v>
      </c>
      <c r="F23" s="2" t="s">
        <v>27</v>
      </c>
      <c r="G23" s="2" t="str">
        <f>F24</f>
        <v>ярлыки</v>
      </c>
      <c r="H23" s="2">
        <f>IF(C9=G23,1,0)</f>
        <v>0</v>
      </c>
    </row>
    <row r="24" spans="5:7" ht="25.5">
      <c r="E24" s="2"/>
      <c r="F24" s="2" t="s">
        <v>28</v>
      </c>
      <c r="G24" s="2"/>
    </row>
    <row r="25" spans="5:7" ht="25.5">
      <c r="E25" s="2"/>
      <c r="F25" s="2" t="s">
        <v>29</v>
      </c>
      <c r="G25" s="2"/>
    </row>
    <row r="26" spans="5:7" ht="25.5">
      <c r="E26" s="2"/>
      <c r="F26" s="2"/>
      <c r="G26" s="2"/>
    </row>
    <row r="27" spans="5:8" ht="25.5">
      <c r="E27" s="3">
        <v>7</v>
      </c>
      <c r="F27" s="2" t="s">
        <v>31</v>
      </c>
      <c r="G27" s="2" t="str">
        <f>F29</f>
        <v>панель задач</v>
      </c>
      <c r="H27" s="2">
        <f>IF(C10=G27,1,0)</f>
        <v>0</v>
      </c>
    </row>
    <row r="28" spans="5:7" ht="25.5">
      <c r="E28" s="2"/>
      <c r="F28" s="2" t="s">
        <v>32</v>
      </c>
      <c r="G28" s="5"/>
    </row>
    <row r="29" spans="5:7" ht="25.5">
      <c r="E29" s="2"/>
      <c r="F29" s="2" t="s">
        <v>37</v>
      </c>
      <c r="G29" s="5"/>
    </row>
  </sheetData>
  <sheetProtection password="9830" sheet="1" objects="1" scenarios="1" selectLockedCells="1"/>
  <mergeCells count="1">
    <mergeCell ref="A1:C1"/>
  </mergeCells>
  <dataValidations count="7">
    <dataValidation type="list" allowBlank="1" showInputMessage="1" showErrorMessage="1" sqref="C4">
      <formula1>$F$3:$F$5</formula1>
    </dataValidation>
    <dataValidation type="list" allowBlank="1" showInputMessage="1" showErrorMessage="1" sqref="C5">
      <formula1>$F$7:$F$9</formula1>
    </dataValidation>
    <dataValidation type="list" allowBlank="1" showInputMessage="1" showErrorMessage="1" sqref="C6">
      <formula1>$F$11:$F$13</formula1>
    </dataValidation>
    <dataValidation type="list" allowBlank="1" showInputMessage="1" showErrorMessage="1" sqref="C7">
      <formula1>$F$15:$F$17</formula1>
    </dataValidation>
    <dataValidation type="list" allowBlank="1" showInputMessage="1" showErrorMessage="1" sqref="C8">
      <formula1>$F$19:$F$21</formula1>
    </dataValidation>
    <dataValidation type="list" allowBlank="1" showInputMessage="1" showErrorMessage="1" sqref="C9">
      <formula1>$F$23:$F$25</formula1>
    </dataValidation>
    <dataValidation type="list" allowBlank="1" showInputMessage="1" showErrorMessage="1" sqref="C10">
      <formula1>$F$27:$F$29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T18" sqref="T18"/>
    </sheetView>
  </sheetViews>
  <sheetFormatPr defaultColWidth="9.00390625" defaultRowHeight="12.75"/>
  <cols>
    <col min="1" max="1" width="47.125" style="0" customWidth="1"/>
    <col min="2" max="2" width="10.75390625" style="0" bestFit="1" customWidth="1"/>
  </cols>
  <sheetData>
    <row r="1" spans="1:2" s="35" customFormat="1" ht="105" thickBot="1" thickTop="1">
      <c r="A1" s="36" t="str">
        <f>Регистрация!B1</f>
        <v>Учимся работать на компьютере</v>
      </c>
      <c r="B1" s="34"/>
    </row>
    <row r="2" spans="1:2" s="35" customFormat="1" ht="36.75" thickBot="1" thickTop="1">
      <c r="A2" s="34">
        <f>Регистрация!B3</f>
        <v>0</v>
      </c>
      <c r="B2" s="34"/>
    </row>
    <row r="3" spans="1:2" s="35" customFormat="1" ht="36.75" thickBot="1" thickTop="1">
      <c r="A3" s="34">
        <f>Регистрация!B5</f>
        <v>0</v>
      </c>
      <c r="B3" s="34"/>
    </row>
    <row r="4" spans="1:2" s="35" customFormat="1" ht="36.75" thickBot="1" thickTop="1">
      <c r="A4" s="34">
        <f>Регистрация!B7</f>
        <v>0</v>
      </c>
      <c r="B4" s="34"/>
    </row>
    <row r="5" spans="1:2" s="35" customFormat="1" ht="91.5" thickBot="1" thickTop="1">
      <c r="A5" s="34" t="s">
        <v>42</v>
      </c>
      <c r="B5" s="37">
        <f>Тест!J3</f>
        <v>2</v>
      </c>
    </row>
    <row r="6" ht="13.5" thickTop="1"/>
  </sheetData>
  <sheetProtection password="9830" sheet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K31</dc:creator>
  <cp:keywords/>
  <dc:description/>
  <cp:lastModifiedBy>IRINA</cp:lastModifiedBy>
  <dcterms:created xsi:type="dcterms:W3CDTF">2013-06-14T08:38:11Z</dcterms:created>
  <dcterms:modified xsi:type="dcterms:W3CDTF">2013-06-19T13:31:56Z</dcterms:modified>
  <cp:category/>
  <cp:version/>
  <cp:contentType/>
  <cp:contentStatus/>
</cp:coreProperties>
</file>